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ec29085e1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vices" sheetId="1" r:id="Rb3419e3767c94b34"/>
    <x:sheet xmlns:r="http://schemas.openxmlformats.org/officeDocument/2006/relationships" name="Assignments" sheetId="2" r:id="R528b637e93cd47fe"/>
    <x:sheet xmlns:r="http://schemas.openxmlformats.org/officeDocument/2006/relationships" name="Employees" sheetId="3" r:id="R0dfa6eb6ef5e488c"/>
    <x:sheet xmlns:r="http://schemas.openxmlformats.org/officeDocument/2006/relationships" name="Receipts" sheetId="4" r:id="R9a879be12ff94fe6"/>
    <x:sheet xmlns:r="http://schemas.openxmlformats.org/officeDocument/2006/relationships" name="Exit tasks" sheetId="5" r:id="Rd5cf3dee385246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name val="Arial"/>
    </x:font>
    <x:font>
      <x:i/>
      <x:sz val="10"/>
      <x:color rgb="FF586168"/>
      <x:name val="Arial"/>
    </x:font>
    <x:font>
      <x:sz val="10"/>
      <x:color rgb="FF26333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ED"/>
      </x:patternFill>
    </x:fill>
    <x:fill>
      <x:patternFill patternType="solid">
        <x:fgColor rgb="FF334B6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5b0fe7a484c18" /><Relationship Type="http://schemas.openxmlformats.org/officeDocument/2006/relationships/theme" Target="/xl/theme/theme1.xml" Id="R8416bee1d5e2465b" /><Relationship Type="http://schemas.openxmlformats.org/officeDocument/2006/relationships/sharedStrings" Target="/xl/sharedStrings.xml" Id="R31c2f411bf2d47aa" /><Relationship Type="http://schemas.openxmlformats.org/officeDocument/2006/relationships/worksheet" Target="/xl/worksheets/sheet1.xml" Id="Rb3419e3767c94b34" /><Relationship Type="http://schemas.openxmlformats.org/officeDocument/2006/relationships/worksheet" Target="/xl/worksheets/sheet2.xml" Id="R528b637e93cd47fe" /><Relationship Type="http://schemas.openxmlformats.org/officeDocument/2006/relationships/worksheet" Target="/xl/worksheets/sheet3.xml" Id="R0dfa6eb6ef5e488c" /><Relationship Type="http://schemas.openxmlformats.org/officeDocument/2006/relationships/worksheet" Target="/xl/worksheets/sheet4.xml" Id="R9a879be12ff94fe6" /><Relationship Type="http://schemas.openxmlformats.org/officeDocument/2006/relationships/worksheet" Target="/xl/worksheets/sheet5.xml" Id="Rd5cf3dee3852463e" /></Relationships>
</file>

<file path=xl/tables/table1.xml><?xml version="1.0" encoding="utf-8"?>
<x:table xmlns:x="http://schemas.openxmlformats.org/spreadsheetml/2006/main" id="1" name="Template_4_Devices" displayName="Template_4_Devices" ref="A6:K9" headerRowCount="1" totalsRowCount="0" totalsRowShown="0">
  <x:tableColumns count="11">
    <x:tableColumn id="1" name="device id"/>
    <x:tableColumn id="2" name="serial number"/>
    <x:tableColumn id="3" name="device type"/>
    <x:tableColumn id="4" name="make"/>
    <x:tableColumn id="5" name="model"/>
    <x:tableColumn id="6" name="purchase date"/>
    <x:tableColumn id="7" name="warranty end"/>
    <x:tableColumn id="8" name="lifecycle status"/>
    <x:tableColumn id="9" name="data label"/>
    <x:tableColumn id="10" name="open assignments"/>
    <x:tableColumn id="11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mplate_4_Assignments" displayName="Template_4_Assignments" ref="A6:G10" headerRowCount="1" totalsRowCount="0" totalsRowShown="0">
  <x:tableColumns count="7">
    <x:tableColumn id="1" name="assignment id"/>
    <x:tableColumn id="2" name="device id"/>
    <x:tableColumn id="3" name="employee id"/>
    <x:tableColumn id="4" name="start at"/>
    <x:tableColumn id="5" name="end at"/>
    <x:tableColumn id="6" name="status"/>
    <x:tableColumn id="7" name="data labe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mplate_4_Employees" displayName="Template_4_Employees" ref="A6:E9" headerRowCount="1" totalsRowCount="0" totalsRowShown="0">
  <x:tableColumns count="5">
    <x:tableColumn id="1" name="employee id"/>
    <x:tableColumn id="2" name="name"/>
    <x:tableColumn id="3" name="work email"/>
    <x:tableColumn id="4" name="employment status"/>
    <x:tableColumn id="5" name="data labe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emplate_4_Receipts" displayName="Template_4_Receipts" ref="A6:H9" headerRowCount="1" totalsRowCount="0" totalsRowShown="0">
  <x:tableColumns count="8">
    <x:tableColumn id="1" name="receipt id"/>
    <x:tableColumn id="2" name="assignment id"/>
    <x:tableColumn id="3" name="handoff type"/>
    <x:tableColumn id="4" name="handed over at"/>
    <x:tableColumn id="5" name="received by"/>
    <x:tableColumn id="6" name="receipt reference"/>
    <x:tableColumn id="7" name="condition"/>
    <x:tableColumn id="8" name="data labe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emplate_4_Exit_tasks" displayName="Template_4_Exit_tasks" ref="A6:H7" headerRowCount="1" totalsRowCount="0" totalsRowShown="0">
  <x:tableColumns count="8">
    <x:tableColumn id="1" name="task id"/>
    <x:tableColumn id="2" name="employee id"/>
    <x:tableColumn id="3" name="device id"/>
    <x:tableColumn id="4" name="due at"/>
    <x:tableColumn id="5" name="task status"/>
    <x:tableColumn id="6" name="physical return receipt id"/>
    <x:tableColumn id="7" name="data label"/>
    <x:tableColumn id="8" name="return unconfirm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d14a6321c949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29cecda219342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1aac5be4a724f5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50f9f8714753492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d32f6d7dd1d469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7.780000686645508" hidden="0" customWidth="1"/>
    <x:col min="7" max="7" width="17.780000686645508" hidden="0" customWidth="1"/>
    <x:col min="8" max="8" width="14.670000076293945" hidden="0" customWidth="1"/>
    <x:col min="9" max="9" width="14.4399995803833" hidden="0" customWidth="1"/>
    <x:col min="10" max="10" width="14.670000076293945" hidden="0" customWidth="1"/>
    <x:col min="11" max="11" width="20.110000610351562" hidden="0" customWidth="1"/>
  </x:cols>
  <x:sheetData>
    <x:row r="2">
      <x:c r="A2" s="1" t="str">
        <x:v>Devices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device id</x:v>
      </x:c>
      <x:c r="B6" s="10" t="str">
        <x:v>serial number</x:v>
      </x:c>
      <x:c r="C6" s="10" t="str">
        <x:v>device type</x:v>
      </x:c>
      <x:c r="D6" s="10" t="str">
        <x:v>make</x:v>
      </x:c>
      <x:c r="E6" s="10" t="str">
        <x:v>model</x:v>
      </x:c>
      <x:c r="F6" s="10" t="str">
        <x:v>purchase date</x:v>
      </x:c>
      <x:c r="G6" s="10" t="str">
        <x:v>warranty end</x:v>
      </x:c>
      <x:c r="H6" s="10" t="str">
        <x:v>lifecycle status</x:v>
      </x:c>
      <x:c r="I6" s="10" t="str">
        <x:v>data label</x:v>
      </x:c>
      <x:c r="J6" s="10" t="str">
        <x:v>open assignments</x:v>
      </x:c>
      <x:c r="K6" s="10" t="str">
        <x:v>next action</x:v>
      </x:c>
    </x:row>
    <x:row r="7" ht="25" customHeight="1">
      <x:c r="A7" s="6" t="str">
        <x:v>DEV-001</x:v>
      </x:c>
      <x:c r="B7" s="6" t="str">
        <x:v>SYN-LT-001</x:v>
      </x:c>
      <x:c r="C7" s="6" t="str">
        <x:v>Laptop</x:v>
      </x:c>
      <x:c r="D7" s="6" t="str">
        <x:v>Northstar</x:v>
      </x:c>
      <x:c r="E7" s="6" t="str">
        <x:v>Workbook 14</x:v>
      </x:c>
      <x:c r="F7" s="11" t="d">
        <x:v>2025-03-10T00:00:00.000Z</x:v>
      </x:c>
      <x:c r="G7" s="11" t="d">
        <x:v>2028-03-10T00:00:00.000Z</x:v>
      </x:c>
      <x:c r="H7" s="6" t="str">
        <x:v>assigned</x:v>
      </x:c>
      <x:c r="I7" s="6" t="str">
        <x:v>synthetic</x:v>
      </x:c>
      <x:c r="J7" s="7" t="n">
        <x:f>COUNTIFS('Assignments'!$B$7:$B$206,A7,'Assignments'!$F$7:$F$206,"open")</x:f>
        <x:v>1</x:v>
      </x:c>
      <x:c r="K7" s="7" t="str">
        <x:f>IF(J7&gt;1,"Resolve duplicate assignment",IF(SUMIFS('Exit tasks'!$H$7:$H$206,'Exit tasks'!$C$7:$C$206,A7)&gt;0,"Confirm physical return","Review device status"))</x:f>
        <x:v>Review device status</x:v>
      </x:c>
    </x:row>
    <x:row r="8" ht="25" customHeight="1">
      <x:c r="A8" s="6" t="str">
        <x:v>DEV-002</x:v>
      </x:c>
      <x:c r="B8" s="6" t="str">
        <x:v>SYN-LT-002</x:v>
      </x:c>
      <x:c r="C8" s="6" t="str">
        <x:v>Laptop</x:v>
      </x:c>
      <x:c r="D8" s="6" t="str">
        <x:v>Northstar</x:v>
      </x:c>
      <x:c r="E8" s="6" t="str">
        <x:v>Workbook 14</x:v>
      </x:c>
      <x:c r="F8" s="11" t="d">
        <x:v>2024-08-19T00:00:00.000Z</x:v>
      </x:c>
      <x:c r="G8" s="11" t="d">
        <x:v>2027-08-19T00:00:00.000Z</x:v>
      </x:c>
      <x:c r="H8" s="6" t="str">
        <x:v>return_pending</x:v>
      </x:c>
      <x:c r="I8" s="6" t="str">
        <x:v>synthetic</x:v>
      </x:c>
      <x:c r="J8" s="7" t="n">
        <x:f>COUNTIFS('Assignments'!$B$7:$B$206,A8,'Assignments'!$F$7:$F$206,"open")</x:f>
        <x:v>1</x:v>
      </x:c>
      <x:c r="K8" s="7" t="str">
        <x:f>IF(J8&gt;1,"Resolve duplicate assignment",IF(SUMIFS('Exit tasks'!$H$7:$H$206,'Exit tasks'!$C$7:$C$206,A8)&gt;0,"Confirm physical return","Review device status"))</x:f>
        <x:v>Confirm physical return</x:v>
      </x:c>
    </x:row>
    <x:row r="9" ht="25" customHeight="1">
      <x:c r="A9" s="6" t="str">
        <x:v>DEV-003</x:v>
      </x:c>
      <x:c r="B9" s="6" t="str">
        <x:v>SYN-PH-003</x:v>
      </x:c>
      <x:c r="C9" s="6" t="str">
        <x:v>Phone</x:v>
      </x:c>
      <x:c r="D9" s="6" t="str">
        <x:v>Example Mobile</x:v>
      </x:c>
      <x:c r="E9" s="6" t="str">
        <x:v>E5</x:v>
      </x:c>
      <x:c r="F9" s="11" t="d">
        <x:v>2025-11-02T00:00:00.000Z</x:v>
      </x:c>
      <x:c r="G9" s="11" t="d">
        <x:v>2027-11-02T00:00:00.000Z</x:v>
      </x:c>
      <x:c r="H9" s="6" t="str">
        <x:v>assigned</x:v>
      </x:c>
      <x:c r="I9" s="6" t="str">
        <x:v>synthetic</x:v>
      </x:c>
      <x:c r="J9" s="7" t="n">
        <x:f>COUNTIFS('Assignments'!$B$7:$B$206,A9,'Assignments'!$F$7:$F$206,"open")</x:f>
        <x:v>1</x:v>
      </x:c>
      <x:c r="K9" s="7" t="str">
        <x:f>IF(J9&gt;1,"Resolve duplicate assignment",IF(SUMIFS('Exit tasks'!$H$7:$H$206,'Exit tasks'!$C$7:$C$206,A9)&gt;0,"Confirm physical return","Review device status"))</x:f>
        <x:v>Review device status</x:v>
      </x:c>
    </x:row>
  </x:sheetData>
  <x:pageMargins left="0.7" right="0.7" top="0.75" bottom="0.75" header="0.3" footer="0.3"/>
  <x:tableParts count="1">
    <x:tablePart xmlns:r="http://schemas.openxmlformats.org/officeDocument/2006/relationships" r:id="R68d14a6321c949b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7.780000686645508" hidden="0" customWidth="1"/>
    <x:col min="5" max="5" width="17.780000686645508" hidden="0" customWidth="1"/>
    <x:col min="6" max="6" width="14.4399995803833" hidden="0" customWidth="1"/>
    <x:col min="7" max="7" width="14.4399995803833" hidden="0" customWidth="1"/>
  </x:cols>
  <x:sheetData>
    <x:row r="2">
      <x:c r="A2" s="1" t="str">
        <x:v>Assignments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assignment id</x:v>
      </x:c>
      <x:c r="B6" s="10" t="str">
        <x:v>device id</x:v>
      </x:c>
      <x:c r="C6" s="10" t="str">
        <x:v>employee id</x:v>
      </x:c>
      <x:c r="D6" s="10" t="str">
        <x:v>start at</x:v>
      </x:c>
      <x:c r="E6" s="10" t="str">
        <x:v>end at</x:v>
      </x:c>
      <x:c r="F6" s="10" t="str">
        <x:v>status</x:v>
      </x:c>
      <x:c r="G6" s="10" t="str">
        <x:v>data label</x:v>
      </x:c>
    </x:row>
    <x:row r="7" ht="25" customHeight="1">
      <x:c r="A7" s="6" t="str">
        <x:v>ASG-001</x:v>
      </x:c>
      <x:c r="B7" s="6" t="str">
        <x:v>DEV-001</x:v>
      </x:c>
      <x:c r="C7" s="6" t="str">
        <x:v>EMP-101</x:v>
      </x:c>
      <x:c r="D7" s="11" t="d">
        <x:v>2025-03-12T00:00:00.000Z</x:v>
      </x:c>
      <x:c r="E7" s="11"/>
      <x:c r="F7" s="6" t="str">
        <x:v>open</x:v>
      </x:c>
      <x:c r="G7" s="6" t="str">
        <x:v>synthetic</x:v>
      </x:c>
    </x:row>
    <x:row r="8" ht="25" customHeight="1">
      <x:c r="A8" s="6" t="str">
        <x:v>ASG-002</x:v>
      </x:c>
      <x:c r="B8" s="6" t="str">
        <x:v>DEV-002</x:v>
      </x:c>
      <x:c r="C8" s="6" t="str">
        <x:v>EMP-102</x:v>
      </x:c>
      <x:c r="D8" s="11" t="d">
        <x:v>2024-08-21T00:00:00.000Z</x:v>
      </x:c>
      <x:c r="E8" s="11"/>
      <x:c r="F8" s="6" t="str">
        <x:v>open</x:v>
      </x:c>
      <x:c r="G8" s="6" t="str">
        <x:v>synthetic</x:v>
      </x:c>
    </x:row>
    <x:row r="9" ht="25" customHeight="1">
      <x:c r="A9" s="6" t="str">
        <x:v>ASG-003</x:v>
      </x:c>
      <x:c r="B9" s="6" t="str">
        <x:v>DEV-003</x:v>
      </x:c>
      <x:c r="C9" s="6" t="str">
        <x:v>EMP-101</x:v>
      </x:c>
      <x:c r="D9" s="11" t="d">
        <x:v>2025-11-04T00:00:00.000Z</x:v>
      </x:c>
      <x:c r="E9" s="11" t="d">
        <x:v>2026-09-30T00:00:00.000Z</x:v>
      </x:c>
      <x:c r="F9" s="6" t="str">
        <x:v>closed</x:v>
      </x:c>
      <x:c r="G9" s="6" t="str">
        <x:v>synthetic</x:v>
      </x:c>
    </x:row>
    <x:row r="10" ht="25" customHeight="1">
      <x:c r="A10" s="6" t="str">
        <x:v>ASG-004</x:v>
      </x:c>
      <x:c r="B10" s="6" t="str">
        <x:v>DEV-003</x:v>
      </x:c>
      <x:c r="C10" s="6" t="str">
        <x:v>EMP-103</x:v>
      </x:c>
      <x:c r="D10" s="11" t="d">
        <x:v>2026-10-01T00:00:00.000Z</x:v>
      </x:c>
      <x:c r="E10" s="11"/>
      <x:c r="F10" s="6" t="str">
        <x:v>open</x:v>
      </x:c>
      <x:c r="G10" s="6" t="str">
        <x:v>synthetic</x:v>
      </x:c>
    </x:row>
  </x:sheetData>
  <x:pageMargins left="0.7" right="0.7" top="0.75" bottom="0.75" header="0.3" footer="0.3"/>
  <x:tableParts count="1">
    <x:tablePart xmlns:r="http://schemas.openxmlformats.org/officeDocument/2006/relationships" r:id="R829cecda2193422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21.670000076293945" hidden="0" customWidth="1"/>
    <x:col min="4" max="4" width="15.4399995803833" hidden="0" customWidth="1"/>
    <x:col min="5" max="5" width="14.4399995803833" hidden="0" customWidth="1"/>
  </x:cols>
  <x:sheetData>
    <x:row r="2">
      <x:c r="A2" s="1" t="str">
        <x:v>Employees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employee id</x:v>
      </x:c>
      <x:c r="B6" s="10" t="str">
        <x:v>name</x:v>
      </x:c>
      <x:c r="C6" s="10" t="str">
        <x:v>work email</x:v>
      </x:c>
      <x:c r="D6" s="10" t="str">
        <x:v>employment status</x:v>
      </x:c>
      <x:c r="E6" s="10" t="str">
        <x:v>data label</x:v>
      </x:c>
    </x:row>
    <x:row r="7" ht="25" customHeight="1">
      <x:c r="A7" s="6" t="str">
        <x:v>EMP-101</x:v>
      </x:c>
      <x:c r="B7" s="6" t="str">
        <x:v>Alex Morgan</x:v>
      </x:c>
      <x:c r="C7" s="6" t="str">
        <x:v>alex.morgan@example.test</x:v>
      </x:c>
      <x:c r="D7" s="6" t="str">
        <x:v>active</x:v>
      </x:c>
      <x:c r="E7" s="6" t="str">
        <x:v>synthetic</x:v>
      </x:c>
    </x:row>
    <x:row r="8" ht="25" customHeight="1">
      <x:c r="A8" s="6" t="str">
        <x:v>EMP-102</x:v>
      </x:c>
      <x:c r="B8" s="6" t="str">
        <x:v>Jamie Rivera</x:v>
      </x:c>
      <x:c r="C8" s="6" t="str">
        <x:v>jamie.rivera@example.test</x:v>
      </x:c>
      <x:c r="D8" s="6" t="str">
        <x:v>exiting</x:v>
      </x:c>
      <x:c r="E8" s="6" t="str">
        <x:v>synthetic</x:v>
      </x:c>
    </x:row>
    <x:row r="9" ht="25" customHeight="1">
      <x:c r="A9" s="6" t="str">
        <x:v>EMP-103</x:v>
      </x:c>
      <x:c r="B9" s="6" t="str">
        <x:v>Taylor Chen</x:v>
      </x:c>
      <x:c r="C9" s="6" t="str">
        <x:v>taylor.chen@example.test</x:v>
      </x:c>
      <x:c r="D9" s="6" t="str">
        <x:v>active</x:v>
      </x:c>
      <x:c r="E9" s="6" t="str">
        <x:v>synthetic</x:v>
      </x:c>
    </x:row>
  </x:sheetData>
  <x:pageMargins left="0.7" right="0.7" top="0.75" bottom="0.75" header="0.3" footer="0.3"/>
  <x:tableParts count="1">
    <x:tablePart xmlns:r="http://schemas.openxmlformats.org/officeDocument/2006/relationships" r:id="R11aac5be4a724f5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7.780000686645508" hidden="0" customWidth="1"/>
    <x:col min="5" max="5" width="14.4399995803833" hidden="0" customWidth="1"/>
    <x:col min="6" max="6" width="15.4399995803833" hidden="0" customWidth="1"/>
    <x:col min="7" max="7" width="14.4399995803833" hidden="0" customWidth="1"/>
    <x:col min="8" max="8" width="14.4399995803833" hidden="0" customWidth="1"/>
  </x:cols>
  <x:sheetData>
    <x:row r="2">
      <x:c r="A2" s="1" t="str">
        <x:v>Receipts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receipt id</x:v>
      </x:c>
      <x:c r="B6" s="10" t="str">
        <x:v>assignment id</x:v>
      </x:c>
      <x:c r="C6" s="10" t="str">
        <x:v>handoff type</x:v>
      </x:c>
      <x:c r="D6" s="10" t="str">
        <x:v>handed over at</x:v>
      </x:c>
      <x:c r="E6" s="10" t="str">
        <x:v>received by</x:v>
      </x:c>
      <x:c r="F6" s="10" t="str">
        <x:v>receipt reference</x:v>
      </x:c>
      <x:c r="G6" s="10" t="str">
        <x:v>condition</x:v>
      </x:c>
      <x:c r="H6" s="10" t="str">
        <x:v>data label</x:v>
      </x:c>
    </x:row>
    <x:row r="7" ht="25" customHeight="1">
      <x:c r="A7" s="6" t="str">
        <x:v>RCT-001</x:v>
      </x:c>
      <x:c r="B7" s="6" t="str">
        <x:v>ASG-001</x:v>
      </x:c>
      <x:c r="C7" s="6" t="str">
        <x:v>onboarding</x:v>
      </x:c>
      <x:c r="D7" s="11" t="d">
        <x:v>2025-03-12T00:00:00.000Z</x:v>
      </x:c>
      <x:c r="E7" s="6" t="str">
        <x:v>Alex Morgan</x:v>
      </x:c>
      <x:c r="F7" s="6" t="str">
        <x:v>SYN-RECEIPT-001</x:v>
      </x:c>
      <x:c r="G7" s="6" t="str">
        <x:v>good</x:v>
      </x:c>
      <x:c r="H7" s="6" t="str">
        <x:v>synthetic</x:v>
      </x:c>
    </x:row>
    <x:row r="8" ht="25" customHeight="1">
      <x:c r="A8" s="6" t="str">
        <x:v>RCT-002</x:v>
      </x:c>
      <x:c r="B8" s="6" t="str">
        <x:v>ASG-003</x:v>
      </x:c>
      <x:c r="C8" s="6" t="str">
        <x:v>transfer_return</x:v>
      </x:c>
      <x:c r="D8" s="11" t="d">
        <x:v>2026-09-30T00:00:00.000Z</x:v>
      </x:c>
      <x:c r="E8" s="6" t="str">
        <x:v>IT Operator 1</x:v>
      </x:c>
      <x:c r="F8" s="6" t="str">
        <x:v>SYN-RECEIPT-002</x:v>
      </x:c>
      <x:c r="G8" s="6" t="str">
        <x:v>good</x:v>
      </x:c>
      <x:c r="H8" s="6" t="str">
        <x:v>synthetic</x:v>
      </x:c>
    </x:row>
    <x:row r="9" ht="25" customHeight="1">
      <x:c r="A9" s="6" t="str">
        <x:v>RCT-003</x:v>
      </x:c>
      <x:c r="B9" s="6" t="str">
        <x:v>ASG-004</x:v>
      </x:c>
      <x:c r="C9" s="6" t="str">
        <x:v>transfer_issue</x:v>
      </x:c>
      <x:c r="D9" s="11" t="d">
        <x:v>2026-10-01T00:00:00.000Z</x:v>
      </x:c>
      <x:c r="E9" s="6" t="str">
        <x:v>Taylor Chen</x:v>
      </x:c>
      <x:c r="F9" s="6" t="str">
        <x:v>SYN-RECEIPT-003</x:v>
      </x:c>
      <x:c r="G9" s="6" t="str">
        <x:v>good</x:v>
      </x:c>
      <x:c r="H9" s="6" t="str">
        <x:v>synthetic</x:v>
      </x:c>
    </x:row>
  </x:sheetData>
  <x:pageMargins left="0.7" right="0.7" top="0.75" bottom="0.75" header="0.3" footer="0.3"/>
  <x:tableParts count="1">
    <x:tablePart xmlns:r="http://schemas.openxmlformats.org/officeDocument/2006/relationships" r:id="R50f9f8714753492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7.780000686645508" hidden="0" customWidth="1"/>
    <x:col min="5" max="5" width="14.4399995803833" hidden="0" customWidth="1"/>
    <x:col min="6" max="6" width="22.440000534057617" hidden="0" customWidth="1"/>
    <x:col min="7" max="7" width="14.4399995803833" hidden="0" customWidth="1"/>
    <x:col min="8" max="8" width="16.219999313354492" hidden="0" customWidth="1"/>
  </x:cols>
  <x:sheetData>
    <x:row r="2">
      <x:c r="A2" s="1" t="str">
        <x:v>Exit tasks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task id</x:v>
      </x:c>
      <x:c r="B6" s="10" t="str">
        <x:v>employee id</x:v>
      </x:c>
      <x:c r="C6" s="10" t="str">
        <x:v>device id</x:v>
      </x:c>
      <x:c r="D6" s="10" t="str">
        <x:v>due at</x:v>
      </x:c>
      <x:c r="E6" s="10" t="str">
        <x:v>task status</x:v>
      </x:c>
      <x:c r="F6" s="10" t="str">
        <x:v>physical return receipt id</x:v>
      </x:c>
      <x:c r="G6" s="10" t="str">
        <x:v>data label</x:v>
      </x:c>
      <x:c r="H6" s="10" t="str">
        <x:v>return unconfirmed</x:v>
      </x:c>
    </x:row>
    <x:row r="7" ht="25" customHeight="1">
      <x:c r="A7" s="6" t="str">
        <x:v>TASK-001</x:v>
      </x:c>
      <x:c r="B7" s="6" t="str">
        <x:v>EMP-102</x:v>
      </x:c>
      <x:c r="C7" s="6" t="str">
        <x:v>DEV-002</x:v>
      </x:c>
      <x:c r="D7" s="11" t="d">
        <x:v>2026-10-05T00:00:00.000Z</x:v>
      </x:c>
      <x:c r="E7" s="6" t="str">
        <x:v>complete</x:v>
      </x:c>
      <x:c r="F7" s="6"/>
      <x:c r="G7" s="6" t="str">
        <x:v>synthetic</x:v>
      </x:c>
      <x:c r="H7" s="7" t="n">
        <x:f>IF(AND(E7="complete",F7=""),1,0)</x:f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5d32f6d7dd1d4693"/>
  </x:tableParts>
</x:worksheet>
</file>